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<sst xmlns="http://schemas.openxmlformats.org/spreadsheetml/2006/main" count="77" uniqueCount="53">
  <si>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úvěr</t>
  </si>
  <si>
    <t>zbývá zaplatit</t>
  </si>
  <si>
    <t>přijetí</t>
  </si>
  <si>
    <t>splatnost</t>
  </si>
  <si>
    <t xml:space="preserve">zůstatek </t>
  </si>
  <si>
    <t>celkem</t>
  </si>
  <si>
    <t>zaplaceno</t>
  </si>
  <si>
    <t>úvěru</t>
  </si>
  <si>
    <t>KB municipální 10 mil. Kč</t>
  </si>
  <si>
    <t>( investice města v r. 2001 )</t>
  </si>
  <si>
    <t>bez zajištění</t>
  </si>
  <si>
    <t>banka</t>
  </si>
  <si>
    <t>KB</t>
  </si>
  <si>
    <t>CELKEM</t>
  </si>
  <si>
    <t>org.231</t>
  </si>
  <si>
    <t>org.230</t>
  </si>
  <si>
    <t>majetku ve vlastnictví Řádu</t>
  </si>
  <si>
    <t>křížovníků s červenou hvězdou</t>
  </si>
  <si>
    <t>org.227</t>
  </si>
  <si>
    <t>financování investic zahrnutých</t>
  </si>
  <si>
    <t>do kapitálového rozpočtu 2005</t>
  </si>
  <si>
    <t>opravy a rekonstrukce pronajat.</t>
  </si>
  <si>
    <t>do kapitálového rozpočtu 2006</t>
  </si>
  <si>
    <t>org.240</t>
  </si>
  <si>
    <t>kontokorentní úvěr  - 20 mil.Kč</t>
  </si>
  <si>
    <t xml:space="preserve">doba </t>
  </si>
  <si>
    <t>neurčitá</t>
  </si>
  <si>
    <t>cena za rezerv. zdrojů: 0,20% p.a.</t>
  </si>
  <si>
    <t>ČSOB</t>
  </si>
  <si>
    <t>kontokorentní úvěr  - 25 mil.Kč</t>
  </si>
  <si>
    <t>k 1.1.2011</t>
  </si>
  <si>
    <t>v r. 2011</t>
  </si>
  <si>
    <t>org.241</t>
  </si>
  <si>
    <t>úroková sazba : 3M PRIBOR+0,35%</t>
  </si>
  <si>
    <t>financování stavebních investic</t>
  </si>
  <si>
    <t xml:space="preserve">zahrnutých do kapitálové části </t>
  </si>
  <si>
    <t>rozpočtu města na rok 2012</t>
  </si>
  <si>
    <t xml:space="preserve">úvěr bude </t>
  </si>
  <si>
    <t>čerpán</t>
  </si>
  <si>
    <t>v r. 2012</t>
  </si>
  <si>
    <t>revolvingový úvěr - předfinancování</t>
  </si>
  <si>
    <t xml:space="preserve">a spolufinancování projektu </t>
  </si>
  <si>
    <t>Rekonstrukce MÚK u kina v ČK</t>
  </si>
  <si>
    <t>org. 200</t>
  </si>
  <si>
    <t>úroková sazba : pevná 3,62 %</t>
  </si>
  <si>
    <t>úrok.sazba : 3M PRIBOR + 0,900%</t>
  </si>
  <si>
    <r>
      <t>úrok.sazba : 3M PRIBOR + 0,019%</t>
    </r>
    <r>
      <rPr>
        <sz val="10"/>
        <rFont val="Arial"/>
        <family val="0"/>
      </rPr>
      <t xml:space="preserve"> </t>
    </r>
  </si>
  <si>
    <t>úrok.sazba : 12M PRIBOR + 0,01%</t>
  </si>
  <si>
    <t>úrok.sazba :  12M PRIBOR + 0,04%</t>
  </si>
  <si>
    <r>
      <t xml:space="preserve">úrok.sazba : 1M PRIBOR + 0,90% </t>
    </r>
    <r>
      <rPr>
        <sz val="10"/>
        <rFont val="Arial"/>
        <family val="0"/>
      </rPr>
      <t xml:space="preserve"> </t>
    </r>
  </si>
  <si>
    <t xml:space="preserve">úrok.sazba : PRIBOR 7-denní + 1,0% </t>
  </si>
  <si>
    <t xml:space="preserve">               ÚVĚRY  MĚSTA  V ROCE 2011</t>
  </si>
  <si>
    <t>org. 206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</si>
</sst>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3" fillId="0" borderId="0" xfId="0" applyFont="1" applyAlignment="1">
      <alignment/>
    </xf>
    <xf numFmtId="4" fontId="0" fillId="0" borderId="14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tabSelected="1" workbookViewId="0" topLeftCell="A16">
      <selection activeCell="F1" sqref="F1"/>
    </sheetView>
  </sheetViews>
  <sheetFormatPr defaultColWidth="9.140625" defaultRowHeight="12.75"/>
  <cols>
    <col min="1" max="1" width="7.00390625" style="0" customWidth="1"/>
    <col min="2" max="2" width="29.7109375" style="0" customWidth="1"/>
    <col min="3" max="3" width="12.57421875" style="0" customWidth="1"/>
    <col min="4" max="4" width="13.00390625" style="0" customWidth="1"/>
    <col min="5" max="5" width="13.28125" style="0" customWidth="1"/>
    <col min="6" max="6" width="6.28125" style="0" customWidth="1"/>
    <col min="8" max="8" width="11.28125" style="0" customWidth="1"/>
  </cols>
  <sheetData>
    <row r="2" spans="2:4" ht="20.25">
      <c r="B2" s="27" t="s">
        <v>51</v>
      </c>
      <c r="C2" s="27"/>
      <c r="D2" s="27"/>
    </row>
    <row r="3" spans="2:4" ht="20.25">
      <c r="B3" s="27"/>
      <c r="C3" s="27"/>
      <c r="D3" s="27"/>
    </row>
    <row r="4" spans="1:8" ht="12.75">
      <c r="A4" s="12" t="s">
        <v>11</v>
      </c>
      <c r="B4" s="19" t="s">
        <v>0</v>
      </c>
      <c r="C4" s="15" t="s">
        <v>4</v>
      </c>
      <c r="D4" s="19" t="s">
        <v>6</v>
      </c>
      <c r="E4" s="15" t="s">
        <v>1</v>
      </c>
      <c r="F4" s="19" t="s">
        <v>2</v>
      </c>
      <c r="G4" s="16" t="s">
        <v>3</v>
      </c>
      <c r="H4" s="3"/>
    </row>
    <row r="5" spans="1:8" ht="12.75">
      <c r="A5" s="13"/>
      <c r="B5" s="20"/>
      <c r="C5" s="17" t="s">
        <v>30</v>
      </c>
      <c r="D5" s="21" t="s">
        <v>31</v>
      </c>
      <c r="E5" s="17" t="s">
        <v>5</v>
      </c>
      <c r="F5" s="21" t="s">
        <v>7</v>
      </c>
      <c r="G5" s="18" t="s">
        <v>7</v>
      </c>
      <c r="H5" s="1"/>
    </row>
    <row r="6" spans="1:7" ht="12.75">
      <c r="A6" s="2"/>
      <c r="B6" s="4"/>
      <c r="C6" s="34"/>
      <c r="D6" s="34"/>
      <c r="E6" s="35"/>
      <c r="F6" s="4"/>
      <c r="G6" s="4"/>
    </row>
    <row r="7" spans="1:7" ht="12.75">
      <c r="A7" s="19" t="s">
        <v>12</v>
      </c>
      <c r="B7" s="6" t="s">
        <v>8</v>
      </c>
      <c r="C7" s="50">
        <v>1591391.45</v>
      </c>
      <c r="D7" s="51">
        <v>1266043.54</v>
      </c>
      <c r="E7" s="50">
        <f>C7-D7</f>
        <v>325347.9099999999</v>
      </c>
      <c r="F7" s="29">
        <v>2001</v>
      </c>
      <c r="G7" s="26">
        <v>2012</v>
      </c>
    </row>
    <row r="8" spans="1:7" ht="12.75">
      <c r="A8" s="30"/>
      <c r="B8" s="7" t="s">
        <v>9</v>
      </c>
      <c r="C8" s="52"/>
      <c r="D8" s="53"/>
      <c r="E8" s="54"/>
      <c r="F8" s="4"/>
      <c r="G8" s="23"/>
    </row>
    <row r="9" spans="1:7" ht="12.75">
      <c r="A9" s="30"/>
      <c r="B9" s="7" t="s">
        <v>10</v>
      </c>
      <c r="C9" s="52"/>
      <c r="D9" s="53"/>
      <c r="E9" s="54"/>
      <c r="F9" s="4"/>
      <c r="G9" s="23"/>
    </row>
    <row r="10" spans="1:7" ht="12.75">
      <c r="A10" s="79" t="s">
        <v>14</v>
      </c>
      <c r="B10" s="9" t="s">
        <v>44</v>
      </c>
      <c r="C10" s="55"/>
      <c r="D10" s="56"/>
      <c r="E10" s="57"/>
      <c r="F10" s="10"/>
      <c r="G10" s="20"/>
    </row>
    <row r="11" spans="1:5" ht="12.75">
      <c r="A11" s="2"/>
      <c r="C11" s="58"/>
      <c r="D11" s="58"/>
      <c r="E11" s="59"/>
    </row>
    <row r="12" spans="1:7" ht="12.75">
      <c r="A12" s="19" t="s">
        <v>12</v>
      </c>
      <c r="B12" s="6" t="s">
        <v>8</v>
      </c>
      <c r="C12" s="50">
        <v>1439846.67</v>
      </c>
      <c r="D12" s="51">
        <v>1148976.85</v>
      </c>
      <c r="E12" s="50">
        <f>C12-D12</f>
        <v>290869.81999999983</v>
      </c>
      <c r="F12" s="49">
        <v>2001</v>
      </c>
      <c r="G12" s="47">
        <v>2012</v>
      </c>
    </row>
    <row r="13" spans="1:7" ht="12.75">
      <c r="A13" s="30"/>
      <c r="B13" s="7" t="s">
        <v>9</v>
      </c>
      <c r="C13" s="42"/>
      <c r="D13" s="44"/>
      <c r="E13" s="60"/>
      <c r="F13" s="4"/>
      <c r="G13" s="23"/>
    </row>
    <row r="14" spans="1:7" ht="12.75">
      <c r="A14" s="30"/>
      <c r="B14" s="7" t="s">
        <v>10</v>
      </c>
      <c r="C14" s="42"/>
      <c r="D14" s="44"/>
      <c r="E14" s="60"/>
      <c r="F14" s="4"/>
      <c r="G14" s="23"/>
    </row>
    <row r="15" spans="1:7" ht="12.75">
      <c r="A15" s="79" t="s">
        <v>15</v>
      </c>
      <c r="B15" s="9" t="s">
        <v>44</v>
      </c>
      <c r="C15" s="45"/>
      <c r="D15" s="46"/>
      <c r="E15" s="61"/>
      <c r="F15" s="10"/>
      <c r="G15" s="20"/>
    </row>
    <row r="16" spans="1:5" ht="12.75">
      <c r="A16" s="2"/>
      <c r="C16" s="62"/>
      <c r="D16" s="62"/>
      <c r="E16" s="62"/>
    </row>
    <row r="17" spans="1:7" ht="12.75">
      <c r="A17" s="14" t="s">
        <v>12</v>
      </c>
      <c r="B17" s="48" t="s">
        <v>21</v>
      </c>
      <c r="C17" s="63">
        <v>6500000</v>
      </c>
      <c r="D17" s="64">
        <v>1300000</v>
      </c>
      <c r="E17" s="65">
        <f>C17-D17</f>
        <v>5200000</v>
      </c>
      <c r="F17" s="5">
        <v>2005</v>
      </c>
      <c r="G17" s="38">
        <v>2015</v>
      </c>
    </row>
    <row r="18" spans="1:7" ht="12.75">
      <c r="A18" s="31"/>
      <c r="B18" s="37" t="s">
        <v>16</v>
      </c>
      <c r="C18" s="44"/>
      <c r="D18" s="66"/>
      <c r="E18" s="48"/>
      <c r="F18" s="8"/>
      <c r="G18" s="8"/>
    </row>
    <row r="19" spans="1:7" ht="12.75">
      <c r="A19" s="31"/>
      <c r="B19" s="37" t="s">
        <v>17</v>
      </c>
      <c r="C19" s="44"/>
      <c r="D19" s="66"/>
      <c r="E19" s="42"/>
      <c r="F19" s="8"/>
      <c r="G19" s="8"/>
    </row>
    <row r="20" spans="1:7" ht="12.75">
      <c r="A20" s="31"/>
      <c r="B20" s="23" t="s">
        <v>10</v>
      </c>
      <c r="C20" s="67"/>
      <c r="D20" s="68"/>
      <c r="E20" s="37"/>
      <c r="F20" s="8"/>
      <c r="G20" s="8"/>
    </row>
    <row r="21" spans="1:7" ht="12.75">
      <c r="A21" s="78" t="s">
        <v>52</v>
      </c>
      <c r="B21" s="81" t="s">
        <v>48</v>
      </c>
      <c r="C21" s="69"/>
      <c r="D21" s="70"/>
      <c r="E21" s="82"/>
      <c r="F21" s="11"/>
      <c r="G21" s="11"/>
    </row>
    <row r="22" spans="1:7" ht="12.75">
      <c r="A22" s="3"/>
      <c r="B22" s="4"/>
      <c r="C22" s="67"/>
      <c r="D22" s="71"/>
      <c r="E22" s="67"/>
      <c r="F22" s="4"/>
      <c r="G22" s="4"/>
    </row>
    <row r="23" spans="1:7" ht="12.75">
      <c r="A23" s="14" t="s">
        <v>12</v>
      </c>
      <c r="B23" s="22" t="s">
        <v>19</v>
      </c>
      <c r="C23" s="72">
        <v>10000000</v>
      </c>
      <c r="D23" s="73">
        <v>2000000</v>
      </c>
      <c r="E23" s="74">
        <f>C23-D23</f>
        <v>8000000</v>
      </c>
      <c r="F23" s="5">
        <v>2005</v>
      </c>
      <c r="G23" s="38">
        <v>2015</v>
      </c>
    </row>
    <row r="24" spans="1:7" ht="12.75">
      <c r="A24" s="31"/>
      <c r="B24" s="23" t="s">
        <v>20</v>
      </c>
      <c r="C24" s="4"/>
      <c r="D24" s="33"/>
      <c r="E24" s="4"/>
      <c r="F24" s="23"/>
      <c r="G24" s="8"/>
    </row>
    <row r="25" spans="1:7" ht="12.75">
      <c r="A25" s="31"/>
      <c r="B25" s="23" t="s">
        <v>10</v>
      </c>
      <c r="C25" s="4"/>
      <c r="D25" s="33"/>
      <c r="E25" s="4"/>
      <c r="F25" s="23"/>
      <c r="G25" s="8"/>
    </row>
    <row r="26" spans="1:7" ht="12.75">
      <c r="A26" s="78" t="s">
        <v>18</v>
      </c>
      <c r="B26" s="81" t="s">
        <v>47</v>
      </c>
      <c r="C26" s="10"/>
      <c r="D26" s="36"/>
      <c r="E26" s="10"/>
      <c r="F26" s="20"/>
      <c r="G26" s="11"/>
    </row>
    <row r="27" spans="1:7" ht="12.75">
      <c r="A27" s="3"/>
      <c r="B27" s="4"/>
      <c r="C27" s="4"/>
      <c r="D27" s="4"/>
      <c r="E27" s="4"/>
      <c r="F27" s="4"/>
      <c r="G27" s="4"/>
    </row>
    <row r="28" spans="1:7" ht="12.75">
      <c r="A28" s="14" t="s">
        <v>12</v>
      </c>
      <c r="B28" s="22" t="s">
        <v>19</v>
      </c>
      <c r="C28" s="28">
        <v>8322842.35</v>
      </c>
      <c r="D28" s="25">
        <v>1500000</v>
      </c>
      <c r="E28" s="24">
        <f>C28-D28</f>
        <v>6822842.35</v>
      </c>
      <c r="F28" s="47">
        <v>2006</v>
      </c>
      <c r="G28" s="43">
        <v>2016</v>
      </c>
    </row>
    <row r="29" spans="1:7" ht="12.75">
      <c r="A29" s="31"/>
      <c r="B29" s="23" t="s">
        <v>22</v>
      </c>
      <c r="C29" s="4"/>
      <c r="D29" s="33"/>
      <c r="E29" s="4"/>
      <c r="F29" s="23"/>
      <c r="G29" s="8"/>
    </row>
    <row r="30" spans="1:7" ht="12.75">
      <c r="A30" s="31"/>
      <c r="B30" s="42" t="s">
        <v>10</v>
      </c>
      <c r="C30" s="44"/>
      <c r="D30" s="33"/>
      <c r="E30" s="4"/>
      <c r="F30" s="23"/>
      <c r="G30" s="8"/>
    </row>
    <row r="31" spans="1:7" ht="12.75">
      <c r="A31" s="78" t="s">
        <v>23</v>
      </c>
      <c r="B31" s="81" t="s">
        <v>46</v>
      </c>
      <c r="C31" s="46"/>
      <c r="D31" s="36"/>
      <c r="E31" s="10"/>
      <c r="F31" s="20"/>
      <c r="G31" s="11"/>
    </row>
    <row r="32" spans="1:7" ht="12.75">
      <c r="A32" s="3"/>
      <c r="B32" s="4"/>
      <c r="C32" s="4"/>
      <c r="D32" s="4"/>
      <c r="E32" s="4"/>
      <c r="F32" s="4"/>
      <c r="G32" s="4"/>
    </row>
    <row r="33" spans="1:7" ht="12.75">
      <c r="A33" s="14" t="s">
        <v>12</v>
      </c>
      <c r="B33" s="22" t="s">
        <v>40</v>
      </c>
      <c r="C33" s="28">
        <v>13170500.08</v>
      </c>
      <c r="D33" s="25">
        <v>13170500.08</v>
      </c>
      <c r="E33" s="24">
        <f>C33-D33</f>
        <v>0</v>
      </c>
      <c r="F33" s="47">
        <v>2011</v>
      </c>
      <c r="G33" s="43">
        <v>2011</v>
      </c>
    </row>
    <row r="34" spans="1:7" ht="12.75">
      <c r="A34" s="31"/>
      <c r="B34" s="23" t="s">
        <v>41</v>
      </c>
      <c r="C34" s="4"/>
      <c r="D34" s="33"/>
      <c r="E34" s="4"/>
      <c r="F34" s="23"/>
      <c r="G34" s="8"/>
    </row>
    <row r="35" spans="1:7" ht="12.75">
      <c r="A35" s="31"/>
      <c r="B35" s="23" t="s">
        <v>42</v>
      </c>
      <c r="C35" s="4"/>
      <c r="D35" s="33"/>
      <c r="E35" s="4"/>
      <c r="F35" s="23"/>
      <c r="G35" s="8"/>
    </row>
    <row r="36" spans="1:7" ht="12.75">
      <c r="A36" s="31"/>
      <c r="B36" s="42" t="s">
        <v>10</v>
      </c>
      <c r="C36" s="44"/>
      <c r="D36" s="33"/>
      <c r="E36" s="4"/>
      <c r="F36" s="23"/>
      <c r="G36" s="8"/>
    </row>
    <row r="37" spans="1:7" ht="12.75">
      <c r="A37" s="32"/>
      <c r="B37" s="81" t="s">
        <v>45</v>
      </c>
      <c r="C37" s="46"/>
      <c r="D37" s="36"/>
      <c r="E37" s="10"/>
      <c r="F37" s="20"/>
      <c r="G37" s="11"/>
    </row>
    <row r="38" spans="1:7" ht="12.75">
      <c r="A38" s="3"/>
      <c r="B38" s="4"/>
      <c r="C38" s="4"/>
      <c r="D38" s="4"/>
      <c r="E38" s="4"/>
      <c r="F38" s="4"/>
      <c r="G38" s="4"/>
    </row>
    <row r="39" spans="1:7" ht="12.75">
      <c r="A39" s="14" t="s">
        <v>12</v>
      </c>
      <c r="B39" s="22" t="s">
        <v>34</v>
      </c>
      <c r="C39" s="28">
        <v>17000000</v>
      </c>
      <c r="D39" s="25">
        <v>0</v>
      </c>
      <c r="E39" s="24">
        <f>C39-D39</f>
        <v>17000000</v>
      </c>
      <c r="F39" s="47">
        <v>2011</v>
      </c>
      <c r="G39" s="43">
        <v>2017</v>
      </c>
    </row>
    <row r="40" spans="1:7" ht="12.75">
      <c r="A40" s="31"/>
      <c r="B40" s="23" t="s">
        <v>35</v>
      </c>
      <c r="C40" s="4"/>
      <c r="D40" s="33"/>
      <c r="E40" s="4"/>
      <c r="F40" s="23"/>
      <c r="G40" s="8"/>
    </row>
    <row r="41" spans="1:7" ht="12.75">
      <c r="A41" s="31"/>
      <c r="B41" s="23" t="s">
        <v>36</v>
      </c>
      <c r="C41" s="4"/>
      <c r="D41" s="33"/>
      <c r="E41" s="4"/>
      <c r="F41" s="23"/>
      <c r="G41" s="8" t="s">
        <v>37</v>
      </c>
    </row>
    <row r="42" spans="1:7" ht="12.75">
      <c r="A42" s="31"/>
      <c r="B42" s="42" t="s">
        <v>10</v>
      </c>
      <c r="C42" s="44"/>
      <c r="D42" s="33"/>
      <c r="E42" s="4"/>
      <c r="F42" s="23"/>
      <c r="G42" s="8" t="s">
        <v>38</v>
      </c>
    </row>
    <row r="43" spans="1:7" ht="12.75">
      <c r="A43" s="78" t="s">
        <v>32</v>
      </c>
      <c r="B43" s="82" t="s">
        <v>33</v>
      </c>
      <c r="C43" s="46"/>
      <c r="D43" s="36"/>
      <c r="E43" s="10"/>
      <c r="F43" s="20"/>
      <c r="G43" s="11" t="s">
        <v>39</v>
      </c>
    </row>
    <row r="44" spans="1:7" ht="12.75">
      <c r="A44" s="3"/>
      <c r="B44" s="4"/>
      <c r="C44" s="4"/>
      <c r="D44" s="4"/>
      <c r="E44" s="4"/>
      <c r="F44" s="4"/>
      <c r="G44" s="4"/>
    </row>
    <row r="45" spans="1:7" ht="12.75">
      <c r="A45" s="14" t="s">
        <v>12</v>
      </c>
      <c r="B45" s="76" t="s">
        <v>24</v>
      </c>
      <c r="C45" s="22"/>
      <c r="D45" s="75"/>
      <c r="E45" s="22"/>
      <c r="F45" s="75"/>
      <c r="G45" s="22" t="s">
        <v>25</v>
      </c>
    </row>
    <row r="46" spans="1:7" ht="12.75">
      <c r="A46" s="31"/>
      <c r="B46" s="77" t="s">
        <v>10</v>
      </c>
      <c r="C46" s="23"/>
      <c r="D46" s="4"/>
      <c r="E46" s="23"/>
      <c r="F46" s="4"/>
      <c r="G46" s="23" t="s">
        <v>26</v>
      </c>
    </row>
    <row r="47" spans="1:7" ht="12.75">
      <c r="A47" s="31"/>
      <c r="B47" s="80" t="s">
        <v>49</v>
      </c>
      <c r="C47" s="23"/>
      <c r="D47" s="4"/>
      <c r="E47" s="23"/>
      <c r="F47" s="4"/>
      <c r="G47" s="23"/>
    </row>
    <row r="48" spans="1:7" ht="12.75">
      <c r="A48" s="78" t="s">
        <v>43</v>
      </c>
      <c r="B48" s="20" t="s">
        <v>27</v>
      </c>
      <c r="C48" s="20"/>
      <c r="D48" s="10"/>
      <c r="E48" s="20"/>
      <c r="F48" s="10"/>
      <c r="G48" s="20"/>
    </row>
    <row r="49" spans="1:7" ht="12.75">
      <c r="A49" s="3"/>
      <c r="B49" s="4"/>
      <c r="C49" s="4"/>
      <c r="D49" s="4"/>
      <c r="E49" s="4"/>
      <c r="F49" s="4"/>
      <c r="G49" s="4"/>
    </row>
    <row r="50" spans="1:7" ht="12.75">
      <c r="A50" s="14" t="s">
        <v>28</v>
      </c>
      <c r="B50" s="76" t="s">
        <v>29</v>
      </c>
      <c r="C50" s="22"/>
      <c r="D50" s="75"/>
      <c r="E50" s="22"/>
      <c r="F50" s="75"/>
      <c r="G50" s="22" t="s">
        <v>25</v>
      </c>
    </row>
    <row r="51" spans="1:7" ht="12.75">
      <c r="A51" s="31"/>
      <c r="B51" s="77" t="s">
        <v>10</v>
      </c>
      <c r="C51" s="23"/>
      <c r="D51" s="4"/>
      <c r="E51" s="23"/>
      <c r="F51" s="4"/>
      <c r="G51" s="23" t="s">
        <v>26</v>
      </c>
    </row>
    <row r="52" spans="1:7" ht="12.75">
      <c r="A52" s="31"/>
      <c r="B52" s="80" t="s">
        <v>50</v>
      </c>
      <c r="C52" s="23"/>
      <c r="D52" s="4"/>
      <c r="E52" s="23"/>
      <c r="F52" s="4"/>
      <c r="G52" s="23"/>
    </row>
    <row r="53" spans="1:7" ht="12.75">
      <c r="A53" s="78" t="s">
        <v>43</v>
      </c>
      <c r="B53" s="20" t="s">
        <v>27</v>
      </c>
      <c r="C53" s="20"/>
      <c r="D53" s="10"/>
      <c r="E53" s="20"/>
      <c r="F53" s="10"/>
      <c r="G53" s="20"/>
    </row>
    <row r="54" ht="13.5" thickBot="1"/>
    <row r="55" spans="2:7" ht="15.75" thickBot="1">
      <c r="B55" s="39" t="s">
        <v>13</v>
      </c>
      <c r="C55" s="40">
        <f>SUM(C28+C23+C17+C12+C7+C33+C39)</f>
        <v>58024580.550000004</v>
      </c>
      <c r="D55" s="40">
        <f>SUM(D28+D23+D17+D12+D7+D33+D39)</f>
        <v>20385520.47</v>
      </c>
      <c r="E55" s="41">
        <f>SUM(E28+E23+E17+E12+E7+E33+E39)</f>
        <v>37639060.08</v>
      </c>
      <c r="F55" s="4"/>
      <c r="G55" s="4"/>
    </row>
  </sheetData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Městský úřad</cp:lastModifiedBy>
  <cp:lastPrinted>2012-03-19T10:02:47Z</cp:lastPrinted>
  <dcterms:created xsi:type="dcterms:W3CDTF">2005-03-30T08:34:13Z</dcterms:created>
  <dcterms:modified xsi:type="dcterms:W3CDTF">2012-03-19T10:06:00Z</dcterms:modified>
  <cp:category/>
  <cp:version/>
  <cp:contentType/>
  <cp:contentStatus/>
</cp:coreProperties>
</file>